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Úřad 02\AppData\Local\Microsoft\Windows\INetCache\Content.Outlook\E4EDOG2Z\"/>
    </mc:Choice>
  </mc:AlternateContent>
  <xr:revisionPtr revIDLastSave="0" documentId="13_ncr:1_{9019BB8F-59E2-46D6-BBCD-807AC84AD233}" xr6:coauthVersionLast="38" xr6:coauthVersionMax="38" xr10:uidLastSave="{00000000-0000-0000-0000-000000000000}"/>
  <bookViews>
    <workbookView xWindow="0" yWindow="0" windowWidth="28800" windowHeight="12225" xr2:uid="{4BD53D9B-41C1-4C1F-ACDB-FA478E06F4EC}"/>
  </bookViews>
  <sheets>
    <sheet name=" návrh-výdaje 2019" sheetId="3" r:id="rId1"/>
    <sheet name="návrh 2019-příjmy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3" l="1"/>
  <c r="L28" i="1"/>
  <c r="G28" i="1"/>
  <c r="G36" i="3"/>
</calcChain>
</file>

<file path=xl/sharedStrings.xml><?xml version="1.0" encoding="utf-8"?>
<sst xmlns="http://schemas.openxmlformats.org/spreadsheetml/2006/main" count="91" uniqueCount="69">
  <si>
    <t>OBEC TICHONICE</t>
  </si>
  <si>
    <t>NÁVRH ROZPOČTU NA ROK 2019</t>
  </si>
  <si>
    <t>IČO: 00232831</t>
  </si>
  <si>
    <t>§</t>
  </si>
  <si>
    <t>POLOŽKA</t>
  </si>
  <si>
    <t>NÁZEV</t>
  </si>
  <si>
    <t>Schválený 2018</t>
  </si>
  <si>
    <t>Návrh 2019</t>
  </si>
  <si>
    <t>dań z příjmů FO ze závis.čin.</t>
  </si>
  <si>
    <t>dań z příjmů FO placená popl.</t>
  </si>
  <si>
    <t>daň z příjmů FO vybíraná srážkou</t>
  </si>
  <si>
    <t>dań z příjmů PO</t>
  </si>
  <si>
    <t>dań z příjmů PO za obce</t>
  </si>
  <si>
    <t>dań z přidané hodnoty</t>
  </si>
  <si>
    <t>poplatek za kom.odpad</t>
  </si>
  <si>
    <t>správní poplatky</t>
  </si>
  <si>
    <t>dań z hazardních her</t>
  </si>
  <si>
    <t>dań z nemovitých věcí</t>
  </si>
  <si>
    <t>nein.přijaté transf.z VPS SR</t>
  </si>
  <si>
    <t>nein.přijaté transf.ze SR-s.d.vzt.</t>
  </si>
  <si>
    <t>ost. Neinv.přij.transfery ze SR</t>
  </si>
  <si>
    <t>podpora produkční činnosti</t>
  </si>
  <si>
    <t>pitná voda</t>
  </si>
  <si>
    <t>nebytové hospodářství</t>
  </si>
  <si>
    <t>kom.služby a úz.rozvoj</t>
  </si>
  <si>
    <t>využívání a  zneškod.komun.odpadů</t>
  </si>
  <si>
    <t>obec.příj.a výd.z fin.operací</t>
  </si>
  <si>
    <t xml:space="preserve">PŘÍJMY </t>
  </si>
  <si>
    <t>CELKEM</t>
  </si>
  <si>
    <t>V listinné podobě je k nahlédnutí v sídle Obce Tichonice č.p.30 v úřední den :</t>
  </si>
  <si>
    <t>pátek -úřední hodiny: 18.00 - 19.00 hod.</t>
  </si>
  <si>
    <t xml:space="preserve">Součástí návrhu rozpočtu na rok 2018 je i výkaz pro hodnocení plnění rozpočtu </t>
  </si>
  <si>
    <t>Návrh rozpočtu v paragrafovém členění.</t>
  </si>
  <si>
    <t xml:space="preserve">Vyvěšeno na pevné ÚD dne:      </t>
  </si>
  <si>
    <t>Sejmuto dne:</t>
  </si>
  <si>
    <t>rybářství</t>
  </si>
  <si>
    <t>ost.záležit.pozem.komunikací</t>
  </si>
  <si>
    <t>dopravní obslužnost</t>
  </si>
  <si>
    <t>vodní díla vzemědělské krajině</t>
  </si>
  <si>
    <t>mateřské školy</t>
  </si>
  <si>
    <t>základní školy</t>
  </si>
  <si>
    <t>ost.zál.kult.círk.sděl.pros.</t>
  </si>
  <si>
    <t>ostatní tělovýchovná činnost</t>
  </si>
  <si>
    <t>využ.vol.času dětí a mládeže</t>
  </si>
  <si>
    <t>veřejné osvětlení</t>
  </si>
  <si>
    <t>územní plánování</t>
  </si>
  <si>
    <t>komunální služby a úz.rozvoj j.n.</t>
  </si>
  <si>
    <t>sběr a svoz nebezpeč.odpadů</t>
  </si>
  <si>
    <t>sběr a svoz komunálních odpadů</t>
  </si>
  <si>
    <t>Návrh rozpočtu je uvedeń  v paragrafovém členění.</t>
  </si>
  <si>
    <t>využív.a zneškod.komun.odpadů</t>
  </si>
  <si>
    <t>ochrana druhů a stanovišť</t>
  </si>
  <si>
    <t>péče o vzhled obcí a veř.zeleň</t>
  </si>
  <si>
    <t xml:space="preserve">PO-dobrovolná část </t>
  </si>
  <si>
    <t>zastupitelstva obcí</t>
  </si>
  <si>
    <t>volba prezidenta</t>
  </si>
  <si>
    <t>volby do zast. Územ.samospr.cel.</t>
  </si>
  <si>
    <t>činnost místní správy</t>
  </si>
  <si>
    <t>poj.funkčně nespecifik.</t>
  </si>
  <si>
    <t>ost.fin.operace</t>
  </si>
  <si>
    <t>V elektronické podobě  je Návrh rozpočtu na rok 2019 zveřejněn na internetových</t>
  </si>
  <si>
    <r>
      <t>stránkách Obce -Tichonice :</t>
    </r>
    <r>
      <rPr>
        <sz val="11"/>
        <color rgb="FFFF0000"/>
        <rFont val="Calibri"/>
        <family val="2"/>
        <charset val="238"/>
        <scheme val="minor"/>
      </rPr>
      <t xml:space="preserve"> www.tichonice.cz -úřední deska</t>
    </r>
  </si>
  <si>
    <t>VÝDAJE</t>
  </si>
  <si>
    <t>Skutečnost k 31.10.2018</t>
  </si>
  <si>
    <t xml:space="preserve">   NÁVRH ROZPOČTU NA ROK 2019</t>
  </si>
  <si>
    <t>30.11.2018</t>
  </si>
  <si>
    <t>Vyvěšeno na pevné ÚD dne:      30.11.2018</t>
  </si>
  <si>
    <t>Vyvěšeno na pevné ÚD dne:    30.11.2018</t>
  </si>
  <si>
    <t>územních samosprávních celků -FIN2 -12M 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</si>
</sst>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3" fontId="0" fillId="0" borderId="0" xfId="0" applyNumberFormat="1" applyAlignment="1"/>
    <xf numFmtId="0" fontId="0" fillId="0" borderId="0" xfId="0" applyAlignment="1"/>
    <xf numFmtId="43" fontId="0" fillId="0" borderId="0" xfId="0" applyNumberFormat="1"/>
    <xf numFmtId="0" fontId="1" fillId="0" borderId="0" xfId="0" applyFont="1"/>
    <xf numFmtId="3" fontId="1" fillId="0" borderId="0" xfId="0" applyNumberFormat="1" applyFont="1"/>
    <xf numFmtId="43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49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8F8F2-8C7D-43D0-99EA-BE30670B032F}">
  <dimension ref="A3:M47"/>
  <sheetViews>
    <sheetView tabSelected="1" topLeftCell="A22" workbookViewId="0">
      <selection activeCell="T58" sqref="T58:T59"/>
    </sheetView>
  </sheetViews>
  <sheetFormatPr defaultRowHeight="15" x14ac:dyDescent="0.25"/>
  <cols>
    <col min="3" max="4" width="9.140625" customWidth="1"/>
    <col min="8" max="8" width="10.140625" bestFit="1" customWidth="1"/>
    <col min="9" max="9" width="15.42578125" bestFit="1" customWidth="1"/>
    <col min="10" max="10" width="9.140625" customWidth="1"/>
  </cols>
  <sheetData>
    <row r="3" spans="1:13" ht="18.75" x14ac:dyDescent="0.3">
      <c r="A3" s="9" t="s">
        <v>2</v>
      </c>
      <c r="B3" s="9"/>
      <c r="D3" s="10"/>
      <c r="E3" s="10" t="s">
        <v>0</v>
      </c>
      <c r="F3" s="10"/>
      <c r="G3" s="10"/>
      <c r="H3" s="3"/>
    </row>
    <row r="4" spans="1:13" ht="18.75" x14ac:dyDescent="0.3">
      <c r="D4" s="10" t="s">
        <v>1</v>
      </c>
      <c r="E4" s="10"/>
      <c r="F4" s="10"/>
      <c r="G4" s="10"/>
      <c r="H4" s="3"/>
    </row>
    <row r="5" spans="1:13" x14ac:dyDescent="0.25">
      <c r="D5" s="3"/>
      <c r="E5" s="3"/>
      <c r="F5" s="3"/>
      <c r="G5" s="3"/>
      <c r="H5" s="3"/>
    </row>
    <row r="6" spans="1:13" ht="18.75" x14ac:dyDescent="0.3">
      <c r="D6" s="3"/>
      <c r="E6" s="10" t="s">
        <v>62</v>
      </c>
      <c r="F6" s="3"/>
      <c r="G6" s="3"/>
      <c r="H6" s="3"/>
    </row>
    <row r="8" spans="1:13" ht="18.75" x14ac:dyDescent="0.3">
      <c r="A8" s="8" t="s">
        <v>3</v>
      </c>
      <c r="B8" s="8"/>
      <c r="C8" s="8" t="s">
        <v>5</v>
      </c>
      <c r="D8" s="8"/>
      <c r="E8" s="8"/>
      <c r="F8" s="8"/>
      <c r="G8" s="8" t="s">
        <v>6</v>
      </c>
      <c r="H8" s="8"/>
      <c r="I8" s="8" t="s">
        <v>63</v>
      </c>
      <c r="J8" s="8"/>
      <c r="K8" s="8"/>
      <c r="L8" s="8" t="s">
        <v>7</v>
      </c>
      <c r="M8" s="8"/>
    </row>
    <row r="9" spans="1:13" x14ac:dyDescent="0.25">
      <c r="A9">
        <v>1032</v>
      </c>
      <c r="B9" t="s">
        <v>21</v>
      </c>
      <c r="G9" s="2">
        <v>180000</v>
      </c>
      <c r="I9" s="4">
        <v>183036</v>
      </c>
      <c r="L9" s="1">
        <v>200000</v>
      </c>
    </row>
    <row r="10" spans="1:13" x14ac:dyDescent="0.25">
      <c r="A10">
        <v>1070</v>
      </c>
      <c r="B10" t="s">
        <v>35</v>
      </c>
      <c r="G10" s="2">
        <v>10000</v>
      </c>
      <c r="I10" s="4">
        <v>0</v>
      </c>
      <c r="L10" s="1">
        <v>10000</v>
      </c>
    </row>
    <row r="11" spans="1:13" x14ac:dyDescent="0.25">
      <c r="A11">
        <v>2219</v>
      </c>
      <c r="B11" t="s">
        <v>36</v>
      </c>
      <c r="G11" s="2">
        <v>250000</v>
      </c>
      <c r="I11" s="4">
        <v>4800</v>
      </c>
      <c r="L11" s="1">
        <v>250000</v>
      </c>
    </row>
    <row r="12" spans="1:13" x14ac:dyDescent="0.25">
      <c r="A12">
        <v>2292</v>
      </c>
      <c r="B12" t="s">
        <v>37</v>
      </c>
      <c r="G12" s="2">
        <v>40000</v>
      </c>
      <c r="I12" s="4">
        <v>39919</v>
      </c>
      <c r="L12" s="1">
        <v>40000</v>
      </c>
    </row>
    <row r="13" spans="1:13" x14ac:dyDescent="0.25">
      <c r="A13">
        <v>2310</v>
      </c>
      <c r="B13" t="s">
        <v>22</v>
      </c>
      <c r="G13" s="2">
        <v>200000</v>
      </c>
      <c r="I13" s="4">
        <v>172594</v>
      </c>
      <c r="L13" s="1">
        <v>700000</v>
      </c>
    </row>
    <row r="14" spans="1:13" x14ac:dyDescent="0.25">
      <c r="A14">
        <v>2341</v>
      </c>
      <c r="B14" t="s">
        <v>38</v>
      </c>
      <c r="G14" s="2">
        <v>15000</v>
      </c>
      <c r="I14" s="4">
        <v>3000</v>
      </c>
      <c r="L14" s="1">
        <v>95000</v>
      </c>
    </row>
    <row r="15" spans="1:13" x14ac:dyDescent="0.25">
      <c r="A15">
        <v>3111</v>
      </c>
      <c r="B15" t="s">
        <v>39</v>
      </c>
      <c r="G15" s="2">
        <v>5000</v>
      </c>
      <c r="I15" s="4">
        <v>0</v>
      </c>
      <c r="L15" s="1">
        <v>5000</v>
      </c>
    </row>
    <row r="16" spans="1:13" x14ac:dyDescent="0.25">
      <c r="A16">
        <v>3113</v>
      </c>
      <c r="B16" t="s">
        <v>40</v>
      </c>
      <c r="G16" s="2">
        <v>15000</v>
      </c>
      <c r="I16" s="4">
        <v>3000</v>
      </c>
      <c r="L16" s="1">
        <v>15000</v>
      </c>
    </row>
    <row r="17" spans="1:12" x14ac:dyDescent="0.25">
      <c r="A17">
        <v>3399</v>
      </c>
      <c r="B17" t="s">
        <v>41</v>
      </c>
      <c r="G17" s="2">
        <v>35000</v>
      </c>
      <c r="I17" s="4">
        <v>130853</v>
      </c>
      <c r="L17" s="1">
        <v>50000</v>
      </c>
    </row>
    <row r="18" spans="1:12" x14ac:dyDescent="0.25">
      <c r="A18">
        <v>3419</v>
      </c>
      <c r="B18" t="s">
        <v>42</v>
      </c>
      <c r="G18" s="2">
        <v>30000</v>
      </c>
      <c r="I18" s="4">
        <v>0</v>
      </c>
      <c r="L18" s="1">
        <v>30000</v>
      </c>
    </row>
    <row r="19" spans="1:12" x14ac:dyDescent="0.25">
      <c r="A19">
        <v>3421</v>
      </c>
      <c r="B19" t="s">
        <v>43</v>
      </c>
      <c r="G19" s="2">
        <v>40000</v>
      </c>
      <c r="I19" s="4">
        <v>6302</v>
      </c>
      <c r="L19" s="1">
        <v>40000</v>
      </c>
    </row>
    <row r="20" spans="1:12" ht="15.75" customHeight="1" x14ac:dyDescent="0.25">
      <c r="A20">
        <v>3631</v>
      </c>
      <c r="B20" t="s">
        <v>44</v>
      </c>
      <c r="G20" s="2">
        <v>190000</v>
      </c>
      <c r="I20" s="4">
        <v>52555</v>
      </c>
      <c r="L20" s="1">
        <v>170000</v>
      </c>
    </row>
    <row r="21" spans="1:12" ht="15.75" customHeight="1" x14ac:dyDescent="0.25">
      <c r="A21">
        <v>3635</v>
      </c>
      <c r="B21" t="s">
        <v>45</v>
      </c>
      <c r="G21" s="2">
        <v>100000</v>
      </c>
      <c r="I21" s="4">
        <v>45000</v>
      </c>
      <c r="L21" s="1">
        <v>160000</v>
      </c>
    </row>
    <row r="22" spans="1:12" ht="15.75" customHeight="1" x14ac:dyDescent="0.25">
      <c r="A22">
        <v>3639</v>
      </c>
      <c r="B22" t="s">
        <v>46</v>
      </c>
      <c r="G22" s="2">
        <v>300000</v>
      </c>
      <c r="I22" s="4">
        <v>172401</v>
      </c>
      <c r="L22" s="1">
        <v>400000</v>
      </c>
    </row>
    <row r="23" spans="1:12" ht="15.75" customHeight="1" x14ac:dyDescent="0.25">
      <c r="A23">
        <v>3721</v>
      </c>
      <c r="B23" t="s">
        <v>47</v>
      </c>
      <c r="G23" s="2">
        <v>5000</v>
      </c>
      <c r="I23" s="4">
        <v>1400</v>
      </c>
      <c r="L23" s="1">
        <v>5000</v>
      </c>
    </row>
    <row r="24" spans="1:12" ht="15.75" customHeight="1" x14ac:dyDescent="0.25">
      <c r="A24">
        <v>3722</v>
      </c>
      <c r="B24" t="s">
        <v>48</v>
      </c>
      <c r="G24" s="2">
        <v>300000</v>
      </c>
      <c r="I24" s="4">
        <v>161629</v>
      </c>
      <c r="L24" s="1">
        <v>300000</v>
      </c>
    </row>
    <row r="25" spans="1:12" ht="15.75" customHeight="1" x14ac:dyDescent="0.25">
      <c r="A25">
        <v>3725</v>
      </c>
      <c r="B25" t="s">
        <v>50</v>
      </c>
      <c r="G25" s="2">
        <v>5000</v>
      </c>
      <c r="I25" s="4">
        <v>0</v>
      </c>
      <c r="L25" s="1">
        <v>5000</v>
      </c>
    </row>
    <row r="26" spans="1:12" ht="15.75" customHeight="1" x14ac:dyDescent="0.25">
      <c r="A26">
        <v>3741</v>
      </c>
      <c r="B26" t="s">
        <v>51</v>
      </c>
      <c r="G26" s="2">
        <v>2000</v>
      </c>
      <c r="I26" s="4">
        <v>2000</v>
      </c>
      <c r="L26" s="1">
        <v>2000</v>
      </c>
    </row>
    <row r="27" spans="1:12" ht="15.75" customHeight="1" x14ac:dyDescent="0.25">
      <c r="A27">
        <v>3745</v>
      </c>
      <c r="B27" t="s">
        <v>52</v>
      </c>
      <c r="G27" s="2">
        <v>100000</v>
      </c>
      <c r="I27" s="4">
        <v>82156</v>
      </c>
      <c r="L27" s="1">
        <v>120000</v>
      </c>
    </row>
    <row r="28" spans="1:12" x14ac:dyDescent="0.25">
      <c r="A28">
        <v>5512</v>
      </c>
      <c r="B28" t="s">
        <v>53</v>
      </c>
      <c r="G28" s="2">
        <v>20000</v>
      </c>
      <c r="I28" s="4">
        <v>1918</v>
      </c>
      <c r="L28" s="1">
        <v>20000</v>
      </c>
    </row>
    <row r="29" spans="1:12" x14ac:dyDescent="0.25">
      <c r="A29">
        <v>6112</v>
      </c>
      <c r="B29" t="s">
        <v>54</v>
      </c>
      <c r="G29" s="2">
        <v>380000</v>
      </c>
      <c r="I29" s="4">
        <v>354054</v>
      </c>
      <c r="L29" s="1">
        <v>400000</v>
      </c>
    </row>
    <row r="30" spans="1:12" x14ac:dyDescent="0.25">
      <c r="A30">
        <v>6115</v>
      </c>
      <c r="B30" t="s">
        <v>56</v>
      </c>
      <c r="G30" s="3"/>
      <c r="I30" s="4">
        <v>4479</v>
      </c>
      <c r="L30">
        <v>0</v>
      </c>
    </row>
    <row r="31" spans="1:12" x14ac:dyDescent="0.25">
      <c r="A31">
        <v>6118</v>
      </c>
      <c r="B31" t="s">
        <v>55</v>
      </c>
      <c r="G31" s="2">
        <v>20000</v>
      </c>
      <c r="I31" s="4">
        <v>18267</v>
      </c>
      <c r="L31">
        <v>0</v>
      </c>
    </row>
    <row r="32" spans="1:12" x14ac:dyDescent="0.25">
      <c r="A32">
        <v>6171</v>
      </c>
      <c r="B32" t="s">
        <v>57</v>
      </c>
      <c r="G32" s="2">
        <v>630000</v>
      </c>
      <c r="I32" s="4">
        <v>516201.62</v>
      </c>
      <c r="L32" s="1">
        <v>630000</v>
      </c>
    </row>
    <row r="33" spans="1:13" x14ac:dyDescent="0.25">
      <c r="A33">
        <v>6310</v>
      </c>
      <c r="B33" t="s">
        <v>26</v>
      </c>
      <c r="G33" s="2">
        <v>8000</v>
      </c>
      <c r="I33" s="4">
        <v>5876.6</v>
      </c>
      <c r="L33" s="1">
        <v>8000</v>
      </c>
    </row>
    <row r="34" spans="1:13" x14ac:dyDescent="0.25">
      <c r="A34">
        <v>6320</v>
      </c>
      <c r="B34" t="s">
        <v>58</v>
      </c>
      <c r="G34" s="2">
        <v>20000</v>
      </c>
      <c r="I34" s="4">
        <v>14144</v>
      </c>
      <c r="L34" s="1">
        <v>15000</v>
      </c>
    </row>
    <row r="35" spans="1:13" x14ac:dyDescent="0.25">
      <c r="A35">
        <v>6399</v>
      </c>
      <c r="B35" t="s">
        <v>59</v>
      </c>
      <c r="G35" s="2">
        <v>40000</v>
      </c>
      <c r="I35" s="4">
        <v>21470</v>
      </c>
      <c r="L35" s="1">
        <v>30000</v>
      </c>
    </row>
    <row r="36" spans="1:13" x14ac:dyDescent="0.25">
      <c r="A36" s="5" t="s">
        <v>28</v>
      </c>
      <c r="B36" s="5"/>
      <c r="C36" s="5"/>
      <c r="D36" s="5"/>
      <c r="E36" s="5"/>
      <c r="F36" s="5"/>
      <c r="G36" s="6">
        <f>SUM(G9:G35)</f>
        <v>2940000</v>
      </c>
      <c r="H36" s="5"/>
      <c r="I36" s="7">
        <v>1997055.22</v>
      </c>
      <c r="J36" s="5"/>
      <c r="K36" s="5"/>
      <c r="L36" s="6">
        <f>SUM(L9:L35)</f>
        <v>3700000</v>
      </c>
      <c r="M36" s="5"/>
    </row>
    <row r="38" spans="1:13" x14ac:dyDescent="0.25">
      <c r="A38" t="s">
        <v>60</v>
      </c>
    </row>
    <row r="39" spans="1:13" x14ac:dyDescent="0.25">
      <c r="A39" t="s">
        <v>61</v>
      </c>
    </row>
    <row r="40" spans="1:13" x14ac:dyDescent="0.25">
      <c r="A40" t="s">
        <v>29</v>
      </c>
    </row>
    <row r="41" spans="1:13" x14ac:dyDescent="0.25">
      <c r="A41" t="s">
        <v>30</v>
      </c>
    </row>
    <row r="42" spans="1:13" x14ac:dyDescent="0.25">
      <c r="A42" t="s">
        <v>31</v>
      </c>
    </row>
    <row r="43" spans="1:13" x14ac:dyDescent="0.25">
      <c r="A43" t="s">
        <v>68</v>
      </c>
    </row>
    <row r="44" spans="1:13" x14ac:dyDescent="0.25">
      <c r="A44" t="s">
        <v>49</v>
      </c>
    </row>
    <row r="46" spans="1:13" x14ac:dyDescent="0.25">
      <c r="A46" t="s">
        <v>33</v>
      </c>
      <c r="D46" s="14" t="s">
        <v>65</v>
      </c>
      <c r="F46" t="s">
        <v>34</v>
      </c>
      <c r="H46" s="13">
        <v>43461</v>
      </c>
    </row>
    <row r="47" spans="1:13" x14ac:dyDescent="0.25">
      <c r="A47" t="s">
        <v>33</v>
      </c>
      <c r="D47" s="14" t="s">
        <v>65</v>
      </c>
      <c r="F47" t="s">
        <v>34</v>
      </c>
      <c r="H47" s="13">
        <v>43461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F110-522B-4697-BCB4-3713AB5086D7}">
  <sheetPr>
    <pageSetUpPr fitToPage="1"/>
  </sheetPr>
  <dimension ref="A3:L39"/>
  <sheetViews>
    <sheetView topLeftCell="A10" workbookViewId="0">
      <selection activeCell="K37" sqref="K37"/>
    </sheetView>
  </sheetViews>
  <sheetFormatPr defaultRowHeight="15" x14ac:dyDescent="0.25"/>
  <cols>
    <col min="3" max="4" width="9.140625" customWidth="1"/>
    <col min="7" max="7" width="9" customWidth="1"/>
    <col min="8" max="8" width="10.140625" bestFit="1" customWidth="1"/>
    <col min="9" max="9" width="15.42578125" bestFit="1" customWidth="1"/>
    <col min="10" max="10" width="9.140625" customWidth="1"/>
  </cols>
  <sheetData>
    <row r="3" spans="1:12" ht="18.75" x14ac:dyDescent="0.3">
      <c r="A3" s="9" t="s">
        <v>2</v>
      </c>
      <c r="B3" s="9"/>
      <c r="D3" s="11"/>
      <c r="E3" s="11" t="s">
        <v>0</v>
      </c>
      <c r="F3" s="11"/>
      <c r="G3" s="11"/>
      <c r="H3" s="12"/>
    </row>
    <row r="4" spans="1:12" ht="18.75" x14ac:dyDescent="0.25">
      <c r="D4" s="11" t="s">
        <v>64</v>
      </c>
      <c r="E4" s="11"/>
      <c r="F4" s="11"/>
      <c r="G4" s="11"/>
      <c r="H4" s="12"/>
    </row>
    <row r="5" spans="1:12" x14ac:dyDescent="0.25">
      <c r="D5" s="12"/>
      <c r="E5" s="12"/>
      <c r="F5" s="12"/>
      <c r="G5" s="12"/>
      <c r="H5" s="12"/>
    </row>
    <row r="6" spans="1:12" ht="18.75" x14ac:dyDescent="0.25">
      <c r="D6" s="12"/>
      <c r="E6" s="11" t="s">
        <v>27</v>
      </c>
      <c r="F6" s="12"/>
      <c r="G6" s="12"/>
      <c r="H6" s="12"/>
    </row>
    <row r="8" spans="1:12" x14ac:dyDescent="0.25">
      <c r="A8" s="5" t="s">
        <v>3</v>
      </c>
      <c r="B8" s="5" t="s">
        <v>4</v>
      </c>
      <c r="C8" s="5" t="s">
        <v>5</v>
      </c>
      <c r="D8" s="5"/>
      <c r="E8" s="5"/>
      <c r="F8" s="5"/>
      <c r="G8" s="5" t="s">
        <v>6</v>
      </c>
      <c r="H8" s="5"/>
      <c r="I8" s="5" t="s">
        <v>63</v>
      </c>
      <c r="J8" s="5"/>
      <c r="K8" s="5"/>
      <c r="L8" s="5" t="s">
        <v>7</v>
      </c>
    </row>
    <row r="9" spans="1:12" x14ac:dyDescent="0.25">
      <c r="B9">
        <v>1111</v>
      </c>
      <c r="C9" t="s">
        <v>8</v>
      </c>
      <c r="G9" s="1">
        <v>500000</v>
      </c>
      <c r="I9" s="4">
        <v>574480.30000000005</v>
      </c>
      <c r="L9" s="1">
        <v>600000</v>
      </c>
    </row>
    <row r="10" spans="1:12" x14ac:dyDescent="0.25">
      <c r="B10">
        <v>1112</v>
      </c>
      <c r="C10" t="s">
        <v>9</v>
      </c>
      <c r="G10" s="1">
        <v>15000</v>
      </c>
      <c r="I10" s="4">
        <v>9627.27</v>
      </c>
      <c r="L10" s="1">
        <v>12000</v>
      </c>
    </row>
    <row r="11" spans="1:12" x14ac:dyDescent="0.25">
      <c r="B11">
        <v>1113</v>
      </c>
      <c r="C11" t="s">
        <v>10</v>
      </c>
      <c r="G11" s="1">
        <v>50000</v>
      </c>
      <c r="I11" s="4">
        <v>55988.41</v>
      </c>
      <c r="L11" s="1">
        <v>60000</v>
      </c>
    </row>
    <row r="12" spans="1:12" x14ac:dyDescent="0.25">
      <c r="B12">
        <v>1121</v>
      </c>
      <c r="C12" t="s">
        <v>11</v>
      </c>
      <c r="G12" s="1">
        <v>500000</v>
      </c>
      <c r="I12" s="4">
        <v>514801.46</v>
      </c>
      <c r="L12" s="1">
        <v>550000</v>
      </c>
    </row>
    <row r="13" spans="1:12" x14ac:dyDescent="0.25">
      <c r="B13">
        <v>1122</v>
      </c>
      <c r="C13" t="s">
        <v>12</v>
      </c>
      <c r="G13" s="1">
        <v>30000</v>
      </c>
      <c r="I13" s="4">
        <v>21470</v>
      </c>
      <c r="L13" s="1">
        <v>30000</v>
      </c>
    </row>
    <row r="14" spans="1:12" x14ac:dyDescent="0.25">
      <c r="B14">
        <v>1211</v>
      </c>
      <c r="C14" t="s">
        <v>13</v>
      </c>
      <c r="G14" s="1">
        <v>900000</v>
      </c>
      <c r="I14" s="4">
        <v>1197804.6599999999</v>
      </c>
      <c r="L14" s="1">
        <v>1380000</v>
      </c>
    </row>
    <row r="15" spans="1:12" x14ac:dyDescent="0.25">
      <c r="B15">
        <v>1337</v>
      </c>
      <c r="C15" t="s">
        <v>14</v>
      </c>
      <c r="G15" s="1">
        <v>130000</v>
      </c>
      <c r="I15" s="4">
        <v>131950</v>
      </c>
      <c r="L15" s="1">
        <v>130000</v>
      </c>
    </row>
    <row r="16" spans="1:12" x14ac:dyDescent="0.25">
      <c r="B16">
        <v>1361</v>
      </c>
      <c r="C16" t="s">
        <v>15</v>
      </c>
      <c r="G16" s="1">
        <v>1000</v>
      </c>
      <c r="I16" s="4">
        <v>400</v>
      </c>
      <c r="L16" s="1">
        <v>1000</v>
      </c>
    </row>
    <row r="17" spans="1:12" x14ac:dyDescent="0.25">
      <c r="B17">
        <v>1381</v>
      </c>
      <c r="C17" t="s">
        <v>16</v>
      </c>
      <c r="G17" s="1">
        <v>10000</v>
      </c>
      <c r="I17" s="4">
        <v>13386.13</v>
      </c>
      <c r="L17" s="1">
        <v>20000</v>
      </c>
    </row>
    <row r="18" spans="1:12" x14ac:dyDescent="0.25">
      <c r="B18">
        <v>1511</v>
      </c>
      <c r="C18" t="s">
        <v>17</v>
      </c>
      <c r="G18" s="1">
        <v>360000</v>
      </c>
      <c r="I18" s="4">
        <v>382188.83</v>
      </c>
      <c r="L18" s="1">
        <v>400000</v>
      </c>
    </row>
    <row r="19" spans="1:12" x14ac:dyDescent="0.25">
      <c r="B19">
        <v>4111</v>
      </c>
      <c r="C19" t="s">
        <v>18</v>
      </c>
      <c r="G19" s="1">
        <v>20000</v>
      </c>
      <c r="I19" s="4">
        <v>48267</v>
      </c>
      <c r="L19">
        <v>0</v>
      </c>
    </row>
    <row r="20" spans="1:12" x14ac:dyDescent="0.25">
      <c r="B20">
        <v>4112</v>
      </c>
      <c r="C20" t="s">
        <v>19</v>
      </c>
      <c r="G20" s="1">
        <v>57000</v>
      </c>
      <c r="I20" s="4">
        <v>50750</v>
      </c>
      <c r="L20" s="1">
        <v>60000</v>
      </c>
    </row>
    <row r="21" spans="1:12" x14ac:dyDescent="0.25">
      <c r="B21">
        <v>4116</v>
      </c>
      <c r="C21" t="s">
        <v>20</v>
      </c>
      <c r="G21" s="1">
        <v>15000</v>
      </c>
      <c r="I21" s="4">
        <v>30000</v>
      </c>
      <c r="L21">
        <v>0</v>
      </c>
    </row>
    <row r="22" spans="1:12" x14ac:dyDescent="0.25">
      <c r="A22">
        <v>1032</v>
      </c>
      <c r="C22" t="s">
        <v>21</v>
      </c>
      <c r="G22" s="1">
        <v>100000</v>
      </c>
      <c r="I22" s="4">
        <v>224179</v>
      </c>
      <c r="L22" s="1">
        <v>200000</v>
      </c>
    </row>
    <row r="23" spans="1:12" x14ac:dyDescent="0.25">
      <c r="A23">
        <v>2310</v>
      </c>
      <c r="C23" t="s">
        <v>22</v>
      </c>
      <c r="G23" s="1">
        <v>200000</v>
      </c>
      <c r="I23" s="4">
        <v>202577</v>
      </c>
      <c r="L23" s="1">
        <v>200000</v>
      </c>
    </row>
    <row r="24" spans="1:12" x14ac:dyDescent="0.25">
      <c r="A24">
        <v>3613</v>
      </c>
      <c r="C24" t="s">
        <v>23</v>
      </c>
      <c r="G24" s="1">
        <v>5000</v>
      </c>
      <c r="I24" s="4">
        <v>3850</v>
      </c>
      <c r="L24" s="1">
        <v>5000</v>
      </c>
    </row>
    <row r="25" spans="1:12" x14ac:dyDescent="0.25">
      <c r="A25">
        <v>3639</v>
      </c>
      <c r="C25" t="s">
        <v>24</v>
      </c>
      <c r="G25" s="1">
        <v>35000</v>
      </c>
      <c r="I25" s="4">
        <v>28740</v>
      </c>
      <c r="L25" s="1">
        <v>35000</v>
      </c>
    </row>
    <row r="26" spans="1:12" x14ac:dyDescent="0.25">
      <c r="A26">
        <v>3725</v>
      </c>
      <c r="C26" t="s">
        <v>25</v>
      </c>
      <c r="G26" s="1">
        <v>10000</v>
      </c>
      <c r="I26" s="4">
        <v>13338</v>
      </c>
      <c r="L26" s="1">
        <v>15000</v>
      </c>
    </row>
    <row r="27" spans="1:12" x14ac:dyDescent="0.25">
      <c r="A27">
        <v>6310</v>
      </c>
      <c r="C27" t="s">
        <v>26</v>
      </c>
      <c r="G27" s="1">
        <v>2000</v>
      </c>
      <c r="I27" s="4">
        <v>1349.81</v>
      </c>
      <c r="L27" s="1">
        <v>2000</v>
      </c>
    </row>
    <row r="28" spans="1:12" x14ac:dyDescent="0.25">
      <c r="A28" s="5" t="s">
        <v>28</v>
      </c>
      <c r="B28" s="5"/>
      <c r="C28" s="5"/>
      <c r="D28" s="5"/>
      <c r="E28" s="5"/>
      <c r="F28" s="5"/>
      <c r="G28" s="6">
        <f>SUM(G9:G27)</f>
        <v>2940000</v>
      </c>
      <c r="H28" s="5"/>
      <c r="I28" s="7">
        <v>3505147.87</v>
      </c>
      <c r="J28" s="5"/>
      <c r="K28" s="5"/>
      <c r="L28" s="6">
        <f>SUM(L9:L27)</f>
        <v>3700000</v>
      </c>
    </row>
    <row r="30" spans="1:12" x14ac:dyDescent="0.25">
      <c r="A30" t="s">
        <v>60</v>
      </c>
    </row>
    <row r="31" spans="1:12" x14ac:dyDescent="0.25">
      <c r="A31" t="s">
        <v>61</v>
      </c>
    </row>
    <row r="32" spans="1:12" x14ac:dyDescent="0.25">
      <c r="A32" t="s">
        <v>29</v>
      </c>
    </row>
    <row r="33" spans="1:8" x14ac:dyDescent="0.25">
      <c r="A33" t="s">
        <v>30</v>
      </c>
    </row>
    <row r="34" spans="1:8" x14ac:dyDescent="0.25">
      <c r="A34" t="s">
        <v>31</v>
      </c>
    </row>
    <row r="35" spans="1:8" x14ac:dyDescent="0.25">
      <c r="A35" t="s">
        <v>68</v>
      </c>
    </row>
    <row r="36" spans="1:8" x14ac:dyDescent="0.25">
      <c r="A36" t="s">
        <v>32</v>
      </c>
    </row>
    <row r="38" spans="1:8" x14ac:dyDescent="0.25">
      <c r="A38" t="s">
        <v>66</v>
      </c>
      <c r="F38" t="s">
        <v>34</v>
      </c>
      <c r="H38" s="13">
        <v>43461</v>
      </c>
    </row>
    <row r="39" spans="1:8" x14ac:dyDescent="0.25">
      <c r="A39" t="s">
        <v>67</v>
      </c>
      <c r="F39" t="s">
        <v>34</v>
      </c>
      <c r="H39" s="13">
        <v>43461</v>
      </c>
    </row>
  </sheetData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návrh-výdaje 2019</vt:lpstr>
      <vt:lpstr>návrh 2019-příjmy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Úřad 02</dc:creator>
  <cp:lastModifiedBy>Úřad 02</cp:lastModifiedBy>
  <cp:lastPrinted>2018-11-30T07:35:56Z</cp:lastPrinted>
  <dcterms:created xsi:type="dcterms:W3CDTF">2018-10-26T05:27:50Z</dcterms:created>
  <dcterms:modified xsi:type="dcterms:W3CDTF">2018-11-30T10:49:29Z</dcterms:modified>
</cp:coreProperties>
</file>